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<sst xmlns="http://schemas.openxmlformats.org/spreadsheetml/2006/main" count="16" uniqueCount="16">
  <si>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2023年度民权县地方政府债务余额情况录入表</t>
  </si>
  <si>
    <t>单位:万元</t>
  </si>
  <si>
    <t>项目</t>
  </si>
  <si>
    <t>合计</t>
  </si>
  <si>
    <t>一般债务</t>
  </si>
  <si>
    <t>小计</t>
  </si>
  <si>
    <t>一般债券</t>
  </si>
  <si>
    <t>向外国政府借款</t>
  </si>
  <si>
    <t>向国际组织借款</t>
  </si>
  <si>
    <t>其他一般债务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</si>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</sst>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showZeros="0" tabSelected="1" zoomScaleSheetLayoutView="60" workbookViewId="0">
      <selection activeCell="A2" sqref="$A2:$XFD2"/>
    </sheetView>
  </sheetViews>
  <sheetFormatPr defaultColWidth="12.1833333333333" defaultRowHeight="16.95" customHeight="1" outlineLevelCol="6"/>
  <cols>
    <col min="1" max="1" width="33.4916666666667" customWidth="1"/>
    <col min="2" max="7" width="14.75" customWidth="1"/>
    <col min="8" max="16381" width="12.1833333333333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/>
      <c r="C2" s="2"/>
      <c r="D2" s="2"/>
      <c r="E2" s="2"/>
      <c r="F2" s="2"/>
      <c r="G2" s="2"/>
    </row>
    <row r="3" customHeight="1" spans="1:7">
      <c r="A3" s="3" t="s">
        <v>2</v>
      </c>
      <c r="B3" s="3" t="s">
        <v>3</v>
      </c>
      <c r="C3" s="3" t="s">
        <v>4</v>
      </c>
      <c r="D3" s="3"/>
      <c r="E3" s="3"/>
      <c r="F3" s="3"/>
      <c r="G3" s="3"/>
    </row>
    <row r="4" customHeight="1" spans="1:7">
      <c r="A4" s="3"/>
      <c r="B4" s="3"/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customHeight="1" spans="1:7">
      <c r="A5" s="4" t="s">
        <v>10</v>
      </c>
      <c r="B5" s="5" t="e">
        <f>SUM(C5,#REF!)</f>
        <v>#REF!</v>
      </c>
      <c r="C5" s="5">
        <f t="shared" ref="C5:C10" si="0">SUM(D5:G5)</f>
        <v>143281</v>
      </c>
      <c r="D5" s="6">
        <v>143281</v>
      </c>
      <c r="E5" s="6">
        <v>0</v>
      </c>
      <c r="F5" s="6">
        <v>0</v>
      </c>
      <c r="G5" s="6">
        <v>0</v>
      </c>
    </row>
    <row r="6" customHeight="1" spans="1:7">
      <c r="A6" s="4" t="s">
        <v>11</v>
      </c>
      <c r="B6" s="5" t="e">
        <f>C6+#REF!</f>
        <v>#REF!</v>
      </c>
      <c r="C6" s="7">
        <v>170935</v>
      </c>
      <c r="D6" s="8"/>
      <c r="E6" s="8"/>
      <c r="F6" s="8"/>
      <c r="G6" s="8"/>
    </row>
    <row r="7" customHeight="1" spans="1:7">
      <c r="A7" s="4" t="s">
        <v>12</v>
      </c>
      <c r="B7" s="5" t="e">
        <f>C7+#REF!</f>
        <v>#REF!</v>
      </c>
      <c r="C7" s="5">
        <f>SUM(D7:F7)</f>
        <v>50031</v>
      </c>
      <c r="D7" s="7">
        <v>50031</v>
      </c>
      <c r="E7" s="7">
        <v>0</v>
      </c>
      <c r="F7" s="7">
        <v>0</v>
      </c>
      <c r="G7" s="8"/>
    </row>
    <row r="8" customHeight="1" spans="1:7">
      <c r="A8" s="4" t="s">
        <v>13</v>
      </c>
      <c r="B8" s="5" t="e">
        <f>C8+#REF!</f>
        <v>#REF!</v>
      </c>
      <c r="C8" s="5">
        <f t="shared" si="0"/>
        <v>23220</v>
      </c>
      <c r="D8" s="7">
        <v>23220</v>
      </c>
      <c r="E8" s="7">
        <v>0</v>
      </c>
      <c r="F8" s="7">
        <v>0</v>
      </c>
      <c r="G8" s="7">
        <v>0</v>
      </c>
    </row>
    <row r="9" customHeight="1" spans="1:7">
      <c r="A9" s="4" t="s">
        <v>14</v>
      </c>
      <c r="B9" s="5" t="e">
        <f>C9+#REF!</f>
        <v>#REF!</v>
      </c>
      <c r="C9" s="5">
        <f t="shared" si="0"/>
        <v>0</v>
      </c>
      <c r="D9" s="7">
        <v>0</v>
      </c>
      <c r="E9" s="7">
        <v>0</v>
      </c>
      <c r="F9" s="7">
        <v>0</v>
      </c>
      <c r="G9" s="7">
        <v>0</v>
      </c>
    </row>
    <row r="10" customHeight="1" spans="1:7">
      <c r="A10" s="4" t="s">
        <v>15</v>
      </c>
      <c r="B10" s="5" t="e">
        <f>C10+#REF!</f>
        <v>#REF!</v>
      </c>
      <c r="C10" s="5">
        <f t="shared" si="0"/>
        <v>170092</v>
      </c>
      <c r="D10" s="5">
        <f t="shared" ref="D10:F10" si="1">D5+D7-D8-D9</f>
        <v>170092</v>
      </c>
      <c r="E10" s="5">
        <f t="shared" si="1"/>
        <v>0</v>
      </c>
      <c r="F10" s="5">
        <f t="shared" si="1"/>
        <v>0</v>
      </c>
      <c r="G10" s="5">
        <f>G5-G8-G9</f>
        <v>0</v>
      </c>
    </row>
    <row r="11" ht="15.55" customHeight="1"/>
    <row r="12" ht="15.55" customHeight="1"/>
    <row r="13" ht="15.55" customHeight="1"/>
    <row r="14" ht="15.55" customHeight="1"/>
    <row r="15" ht="15.55" customHeight="1"/>
    <row r="16" ht="15.55" customHeight="1"/>
    <row r="17" ht="15.55" customHeight="1"/>
    <row r="18" ht="15.55" customHeight="1"/>
    <row r="19" ht="15.55" customHeight="1"/>
  </sheetData>
  <mergeCells count="5">
    <mergeCell ref="A1:G1"/>
    <mergeCell ref="A2:G2"/>
    <mergeCell ref="C3:G3"/>
    <mergeCell ref="A3:A4"/>
    <mergeCell ref="B3:B4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13498E8AEFB74B7F83C3CDEA7B6E4323_11</vt:lpwstr>
  </property>
  <property fmtid="{D5CDD505-2E9C-101B-9397-08002B2CF9AE}" pid="3" name="KSOProductBuildVer">
    <vt:lpwstr>2052-12.1.0.18608</vt:lpwstr>
  </property>
</Properties>
</file>